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CP Program\1. POKANI_EE\EE_102025\Коригирани приложения\Оценка на проектите\"/>
    </mc:Choice>
  </mc:AlternateContent>
  <xr:revisionPtr revIDLastSave="0" documentId="13_ncr:1_{A4E70936-55F5-4EB8-84F7-CD1E79684225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heet1" sheetId="1" r:id="rId1"/>
  </sheets>
  <definedNames>
    <definedName name="_xlnm.Print_Area" localSheetId="0">Sheet1!$A$1:$D$72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<sst xmlns="http://schemas.openxmlformats.org/spreadsheetml/2006/main" count="71" uniqueCount="57">
  <si>
    <t>Проектна готовност</t>
  </si>
  <si>
    <t>Намаляване на емисиите на парникови газове (в тонове/година)</t>
  </si>
  <si>
    <t>Клас А</t>
  </si>
  <si>
    <t>Клас В</t>
  </si>
  <si>
    <t>да</t>
  </si>
  <si>
    <t>не</t>
  </si>
  <si>
    <t>Максимален праг</t>
  </si>
  <si>
    <t xml:space="preserve">Операционализиране на критериите за оценка </t>
  </si>
  <si>
    <t>Максимален брой точки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</si>
  <si>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</si>
  <si>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Кандидатът има пълна проектна готовност  (технически/работен проект), изработен съгласно избраният пакет мерки от обследването за енергийна ефективност с влязло в сила разрешение за строеж и КС, КСС и техническа спесификация на материалите подредени по енергоспестяващи мерки.</t>
  </si>
  <si>
    <t xml:space="preserve">Кандидатът не разполага с  технически/работен проект с  влязло в сила разрешение за строеж, изработен съгласно избрания пакет мерки от обследването за енергийна ефективност. </t>
  </si>
  <si>
    <t>&lt; 20 т CO2 екв.</t>
  </si>
  <si>
    <t xml:space="preserve">Целесъобразност на инвестицията за енергийна ефективност като отношение лева на кв.м РЗП обновена публична инфраструктура </t>
  </si>
  <si>
    <t>от 601 до 800</t>
  </si>
  <si>
    <t xml:space="preserve">над 800 лв </t>
  </si>
  <si>
    <t>III. Екологично икономически ефект от изпълнението на проекта</t>
  </si>
  <si>
    <t>I. Социален ефект</t>
  </si>
  <si>
    <t>II. Качества на проекта</t>
  </si>
  <si>
    <t>Предвиждан срок за изпълнение на СМР, включващ проектиране, избор на изпълнител и изпълнение на СМР</t>
  </si>
  <si>
    <t>над 24 м.</t>
  </si>
  <si>
    <t xml:space="preserve">Клас на енергопотребление след прилагането на избрания пакет енергоспестяващи мерки и изпълнението на проекта </t>
  </si>
  <si>
    <t>В избрания за изпълнение пакет мерки за енергийна ефективност е предвидена като мярка и е планирана за въвеждане по проекта система за сграден енергиен мениджмънт</t>
  </si>
  <si>
    <t xml:space="preserve">до 12 м. </t>
  </si>
  <si>
    <t xml:space="preserve">13 – 16 м. </t>
  </si>
  <si>
    <t>17 – 20 м.</t>
  </si>
  <si>
    <t xml:space="preserve">21 – 24 м. 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</si>
  <si>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</si>
  <si>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</si>
  <si>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>ИНВЕСТИЦИОННА ПРОГРАМА ЗА КЛИМАТА</t>
  </si>
  <si>
    <t>Брой облагодетелствани лица от изпълнението на проекта</t>
  </si>
  <si>
    <t>Под  500 облагодетелствани лица;</t>
  </si>
  <si>
    <t xml:space="preserve"> Над 12 000 облагодетелствани лица;</t>
  </si>
  <si>
    <t>От  8 001 до 12 000 облагодетелствани лица;</t>
  </si>
  <si>
    <t>От 2 001 до  8 000 облагодетелствани лица;</t>
  </si>
  <si>
    <t>От 501 до 2 000 облагодетелствани лица;</t>
  </si>
  <si>
    <t>Наличие на общинска система за управление на енергията</t>
  </si>
  <si>
    <t>&gt; 20 т CO2 екв. ≤ 40 т CO2 екв.</t>
  </si>
  <si>
    <t>&gt; 40 т CO2 екв. ≤ 60 т CO2 екв</t>
  </si>
  <si>
    <t xml:space="preserve">&gt; 60 т CO2 екв. ≤ 80 т CO2 екв </t>
  </si>
  <si>
    <t>&gt; 80 т CO2 екв. ≤ 100 т CO2 екв</t>
  </si>
  <si>
    <r>
      <rPr>
        <sz val="7"/>
        <rFont val="Times New Roman"/>
        <family val="1"/>
        <charset val="204"/>
      </rPr>
      <t xml:space="preserve"> </t>
    </r>
    <r>
      <rPr>
        <sz val="11"/>
        <rFont val="Book Antiqua"/>
        <family val="1"/>
        <charset val="204"/>
      </rPr>
      <t xml:space="preserve">&gt; 100 т CO2 екв </t>
    </r>
  </si>
  <si>
    <t>Инвестиция &gt; 4001 лв./tCO2 и ≤ 5000 лв./tCO2</t>
  </si>
  <si>
    <t xml:space="preserve">Инвестиция ≤ 4000 лв./tCO2 </t>
  </si>
  <si>
    <t>Инвестиция &gt; 5001 лв./tCO2 и ≤ 6000 лв./tCO2</t>
  </si>
  <si>
    <r>
      <rPr>
        <sz val="7"/>
        <rFont val="Times New Roman"/>
        <family val="1"/>
        <charset val="204"/>
      </rPr>
      <t xml:space="preserve"> </t>
    </r>
    <r>
      <rPr>
        <sz val="11"/>
        <rFont val="Book Antiqua"/>
        <family val="1"/>
        <charset val="204"/>
      </rPr>
      <t xml:space="preserve">Инвестиция &gt; 6001 лв./tCO2 и ≤ 7000 лв./tCO2 </t>
    </r>
  </si>
  <si>
    <r>
      <rPr>
        <sz val="7"/>
        <rFont val="Times New Roman"/>
        <family val="1"/>
        <charset val="204"/>
      </rPr>
      <t xml:space="preserve"> </t>
    </r>
    <r>
      <rPr>
        <sz val="11"/>
        <rFont val="Book Antiqua"/>
        <family val="1"/>
        <charset val="204"/>
      </rPr>
      <t>Инвестиция &gt; 7000 лв./tCO2</t>
    </r>
  </si>
  <si>
    <t>≤ 3.00 лв./кWh/г</t>
  </si>
  <si>
    <t>&gt; 3.01 лв./кWh/г ≤ 4.00 лв./кWh/г</t>
  </si>
  <si>
    <t>&gt; 4.01 лв./кWh/г ≤ 5.00 лв./кWh/г</t>
  </si>
  <si>
    <t>&gt; 5.01 лв./кWh/г ≤ 6.00 лв./кWh/г</t>
  </si>
  <si>
    <t>&gt; 6.01 лв./кWh/г</t>
  </si>
  <si>
    <t>до 200 лв</t>
  </si>
  <si>
    <t>от 201 до 300</t>
  </si>
  <si>
    <t>от 301 до 400</t>
  </si>
  <si>
    <t>от 401 до 600</t>
  </si>
  <si>
    <t>Приложение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</si>
</sst>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sz val="12"/>
      <color rgb="FF333333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sz val="11"/>
      <name val="Book Antiqua"/>
      <family val="1"/>
      <charset val="204"/>
    </font>
    <font>
      <sz val="11"/>
      <name val="Symbol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9" fillId="0" borderId="0" xfId="0" applyFont="1"/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right" vertical="center" wrapText="1"/>
    </xf>
    <xf numFmtId="0" fontId="9" fillId="3" borderId="4" xfId="0" applyFont="1" applyFill="1" applyBorder="1"/>
    <xf numFmtId="0" fontId="9" fillId="3" borderId="5" xfId="0" applyFont="1" applyFill="1" applyBorder="1" applyAlignment="1">
      <alignment horizontal="right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2" xfId="0" applyFont="1" applyBorder="1"/>
    <xf numFmtId="0" fontId="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0</xdr:rowOff>
    </xdr:from>
    <xdr:to>
      <xdr:col>3</xdr:col>
      <xdr:colOff>737870</xdr:colOff>
      <xdr:row>0</xdr:row>
      <xdr:rowOff>459740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7DD0D2E-90B0-4BD0-AD31-79A928217E9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8175" y="0"/>
          <a:ext cx="1461770" cy="459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2"/>
  <sheetViews>
    <sheetView tabSelected="1" zoomScaleNormal="100" workbookViewId="0">
      <selection activeCell="G6" sqref="G6"/>
    </sheetView>
  </sheetViews>
  <sheetFormatPr defaultColWidth="9.140625" defaultRowHeight="16.5" x14ac:dyDescent="0.3"/>
  <cols>
    <col min="1" max="1" width="9.140625" style="2"/>
    <col min="2" max="2" width="56.85546875" style="3" customWidth="1"/>
    <col min="3" max="3" width="11.5703125" style="1" customWidth="1"/>
    <col min="4" max="4" width="11.85546875" style="2" customWidth="1"/>
    <col min="5" max="16384" width="9.140625" style="1"/>
  </cols>
  <sheetData>
    <row r="1" spans="1:4" ht="39.75" customHeight="1" x14ac:dyDescent="0.3">
      <c r="A1" s="58" t="s">
        <v>29</v>
      </c>
      <c r="B1" s="58"/>
      <c r="C1" s="58"/>
      <c r="D1"/>
    </row>
    <row r="2" spans="1:4" x14ac:dyDescent="0.3">
      <c r="A2" s="5"/>
      <c r="B2" s="5"/>
      <c r="C2" s="5"/>
      <c r="D2" s="21" t="s">
        <v>56</v>
      </c>
    </row>
    <row r="3" spans="1:4" ht="22.5" customHeight="1" x14ac:dyDescent="0.3">
      <c r="A3" s="59" t="s">
        <v>7</v>
      </c>
      <c r="B3" s="59"/>
      <c r="C3" s="59"/>
      <c r="D3" s="59"/>
    </row>
    <row r="5" spans="1:4" ht="51.75" customHeight="1" x14ac:dyDescent="0.3">
      <c r="A5" s="62" t="s">
        <v>27</v>
      </c>
      <c r="B5" s="62"/>
      <c r="C5" s="62"/>
      <c r="D5" s="62"/>
    </row>
    <row r="6" spans="1:4" x14ac:dyDescent="0.3">
      <c r="C6" s="6" t="s">
        <v>6</v>
      </c>
      <c r="D6" s="2">
        <f>SUM(D10:D66)</f>
        <v>100</v>
      </c>
    </row>
    <row r="7" spans="1:4" x14ac:dyDescent="0.3">
      <c r="A7" s="63" t="s">
        <v>17</v>
      </c>
      <c r="B7" s="64"/>
      <c r="C7" s="64"/>
      <c r="D7" s="65"/>
    </row>
    <row r="8" spans="1:4" x14ac:dyDescent="0.3">
      <c r="A8" s="32"/>
      <c r="B8" s="33" t="s">
        <v>8</v>
      </c>
      <c r="C8" s="34">
        <v>10</v>
      </c>
      <c r="D8" s="35"/>
    </row>
    <row r="9" spans="1:4" ht="36" customHeight="1" x14ac:dyDescent="0.3">
      <c r="A9" s="60">
        <v>1</v>
      </c>
      <c r="B9" s="44" t="s">
        <v>30</v>
      </c>
      <c r="C9" s="45"/>
      <c r="D9" s="46"/>
    </row>
    <row r="10" spans="1:4" x14ac:dyDescent="0.3">
      <c r="A10" s="61"/>
      <c r="B10" s="47" t="s">
        <v>8</v>
      </c>
      <c r="C10" s="48"/>
      <c r="D10" s="17">
        <v>10</v>
      </c>
    </row>
    <row r="11" spans="1:4" x14ac:dyDescent="0.3">
      <c r="A11" s="12">
        <v>1.1000000000000001</v>
      </c>
      <c r="B11" s="39" t="s">
        <v>32</v>
      </c>
      <c r="C11" s="16">
        <v>10</v>
      </c>
    </row>
    <row r="12" spans="1:4" x14ac:dyDescent="0.3">
      <c r="A12" s="12">
        <v>1.2</v>
      </c>
      <c r="B12" s="24" t="s">
        <v>33</v>
      </c>
      <c r="C12" s="12">
        <v>8</v>
      </c>
    </row>
    <row r="13" spans="1:4" x14ac:dyDescent="0.3">
      <c r="A13" s="12">
        <v>1.3</v>
      </c>
      <c r="B13" s="24" t="s">
        <v>34</v>
      </c>
      <c r="C13" s="12">
        <v>6</v>
      </c>
    </row>
    <row r="14" spans="1:4" x14ac:dyDescent="0.3">
      <c r="A14" s="12">
        <v>1.4</v>
      </c>
      <c r="B14" s="24" t="s">
        <v>35</v>
      </c>
      <c r="C14" s="12">
        <v>4</v>
      </c>
    </row>
    <row r="15" spans="1:4" x14ac:dyDescent="0.3">
      <c r="A15" s="12">
        <v>1.5</v>
      </c>
      <c r="B15" s="1" t="s">
        <v>31</v>
      </c>
      <c r="C15" s="12">
        <v>2</v>
      </c>
    </row>
    <row r="16" spans="1:4" x14ac:dyDescent="0.3">
      <c r="A16" s="57" t="s">
        <v>18</v>
      </c>
      <c r="B16" s="57"/>
      <c r="C16" s="57"/>
      <c r="D16" s="57"/>
    </row>
    <row r="17" spans="1:4" x14ac:dyDescent="0.3">
      <c r="A17" s="28"/>
      <c r="B17" s="31" t="s">
        <v>8</v>
      </c>
      <c r="C17" s="29">
        <v>20</v>
      </c>
      <c r="D17" s="30"/>
    </row>
    <row r="18" spans="1:4" x14ac:dyDescent="0.3">
      <c r="A18" s="52">
        <v>2</v>
      </c>
      <c r="B18" s="44" t="s">
        <v>0</v>
      </c>
      <c r="C18" s="45"/>
      <c r="D18" s="46"/>
    </row>
    <row r="19" spans="1:4" x14ac:dyDescent="0.3">
      <c r="A19" s="53"/>
      <c r="B19" s="47" t="s">
        <v>8</v>
      </c>
      <c r="C19" s="48"/>
      <c r="D19" s="17">
        <v>5</v>
      </c>
    </row>
    <row r="20" spans="1:4" ht="99" x14ac:dyDescent="0.3">
      <c r="A20" s="2">
        <v>2.1</v>
      </c>
      <c r="B20" s="15" t="s">
        <v>10</v>
      </c>
      <c r="C20" s="9">
        <v>5</v>
      </c>
      <c r="D20" s="4"/>
    </row>
    <row r="21" spans="1:4" ht="66" x14ac:dyDescent="0.3">
      <c r="A21" s="2">
        <v>2.2000000000000002</v>
      </c>
      <c r="B21" s="10" t="s">
        <v>11</v>
      </c>
      <c r="C21" s="8">
        <v>1</v>
      </c>
      <c r="D21" s="4"/>
    </row>
    <row r="22" spans="1:4" ht="53.25" customHeight="1" x14ac:dyDescent="0.3">
      <c r="A22" s="42">
        <v>3</v>
      </c>
      <c r="B22" s="44" t="s">
        <v>22</v>
      </c>
      <c r="C22" s="45"/>
      <c r="D22" s="46"/>
    </row>
    <row r="23" spans="1:4" x14ac:dyDescent="0.3">
      <c r="A23" s="43"/>
      <c r="B23" s="47" t="s">
        <v>8</v>
      </c>
      <c r="C23" s="48"/>
      <c r="D23" s="18">
        <v>5</v>
      </c>
    </row>
    <row r="24" spans="1:4" ht="16.5" customHeight="1" x14ac:dyDescent="0.3">
      <c r="A24" s="12">
        <v>3.1</v>
      </c>
      <c r="B24" s="11" t="s">
        <v>4</v>
      </c>
      <c r="C24" s="16">
        <v>5</v>
      </c>
      <c r="D24" s="4"/>
    </row>
    <row r="25" spans="1:4" x14ac:dyDescent="0.3">
      <c r="A25" s="12">
        <v>3.2</v>
      </c>
      <c r="B25" s="7" t="s">
        <v>5</v>
      </c>
      <c r="C25" s="12">
        <v>1</v>
      </c>
      <c r="D25" s="4"/>
    </row>
    <row r="26" spans="1:4" ht="31.5" customHeight="1" x14ac:dyDescent="0.3">
      <c r="A26" s="42">
        <v>4</v>
      </c>
      <c r="B26" s="44" t="s">
        <v>36</v>
      </c>
      <c r="C26" s="45"/>
      <c r="D26" s="46"/>
    </row>
    <row r="27" spans="1:4" x14ac:dyDescent="0.3">
      <c r="A27" s="43"/>
      <c r="B27" s="47" t="s">
        <v>8</v>
      </c>
      <c r="C27" s="48"/>
      <c r="D27" s="17">
        <v>5</v>
      </c>
    </row>
    <row r="28" spans="1:4" x14ac:dyDescent="0.3">
      <c r="A28" s="2">
        <v>4.0999999999999996</v>
      </c>
      <c r="B28" s="19" t="s">
        <v>4</v>
      </c>
      <c r="C28" s="16">
        <v>5</v>
      </c>
      <c r="D28" s="4"/>
    </row>
    <row r="29" spans="1:4" x14ac:dyDescent="0.3">
      <c r="A29" s="2">
        <v>4.2</v>
      </c>
      <c r="B29" s="20" t="s">
        <v>5</v>
      </c>
      <c r="C29" s="14">
        <v>1</v>
      </c>
      <c r="D29" s="4"/>
    </row>
    <row r="30" spans="1:4" ht="35.25" customHeight="1" x14ac:dyDescent="0.3">
      <c r="A30" s="42">
        <v>5</v>
      </c>
      <c r="B30" s="49" t="s">
        <v>19</v>
      </c>
      <c r="C30" s="50"/>
      <c r="D30" s="51"/>
    </row>
    <row r="31" spans="1:4" x14ac:dyDescent="0.3">
      <c r="A31" s="43"/>
      <c r="B31" s="47" t="s">
        <v>8</v>
      </c>
      <c r="C31" s="48"/>
      <c r="D31" s="18">
        <v>5</v>
      </c>
    </row>
    <row r="32" spans="1:4" x14ac:dyDescent="0.3">
      <c r="A32" s="16">
        <v>5.0999999999999996</v>
      </c>
      <c r="B32" s="36" t="s">
        <v>23</v>
      </c>
      <c r="C32" s="22">
        <v>5</v>
      </c>
      <c r="D32" s="4"/>
    </row>
    <row r="33" spans="1:4" x14ac:dyDescent="0.3">
      <c r="A33" s="12">
        <v>5.2</v>
      </c>
      <c r="B33" s="37" t="s">
        <v>24</v>
      </c>
      <c r="C33" s="23">
        <v>4</v>
      </c>
      <c r="D33" s="4"/>
    </row>
    <row r="34" spans="1:4" x14ac:dyDescent="0.3">
      <c r="A34" s="16">
        <v>5.3</v>
      </c>
      <c r="B34" s="37" t="s">
        <v>25</v>
      </c>
      <c r="C34" s="12">
        <v>3</v>
      </c>
      <c r="D34" s="4"/>
    </row>
    <row r="35" spans="1:4" x14ac:dyDescent="0.3">
      <c r="A35" s="12">
        <v>5.4</v>
      </c>
      <c r="B35" s="37" t="s">
        <v>26</v>
      </c>
      <c r="C35" s="12">
        <v>2</v>
      </c>
      <c r="D35" s="4"/>
    </row>
    <row r="36" spans="1:4" x14ac:dyDescent="0.3">
      <c r="A36" s="16">
        <v>5.5</v>
      </c>
      <c r="B36" s="38" t="s">
        <v>20</v>
      </c>
      <c r="C36" s="14">
        <v>1</v>
      </c>
      <c r="D36" s="4"/>
    </row>
    <row r="37" spans="1:4" s="27" customFormat="1" ht="15.75" customHeight="1" x14ac:dyDescent="0.25">
      <c r="A37" s="57" t="s">
        <v>16</v>
      </c>
      <c r="B37" s="57"/>
      <c r="C37" s="57"/>
      <c r="D37" s="57"/>
    </row>
    <row r="38" spans="1:4" s="27" customFormat="1" ht="15.75" x14ac:dyDescent="0.25">
      <c r="A38" s="28"/>
      <c r="B38" s="31" t="s">
        <v>8</v>
      </c>
      <c r="C38" s="29">
        <v>70</v>
      </c>
      <c r="D38" s="30"/>
    </row>
    <row r="39" spans="1:4" ht="49.5" customHeight="1" x14ac:dyDescent="0.3">
      <c r="A39" s="42">
        <v>6</v>
      </c>
      <c r="B39" s="49" t="s">
        <v>21</v>
      </c>
      <c r="C39" s="50"/>
      <c r="D39" s="51"/>
    </row>
    <row r="40" spans="1:4" x14ac:dyDescent="0.3">
      <c r="A40" s="43"/>
      <c r="B40" s="47" t="s">
        <v>8</v>
      </c>
      <c r="C40" s="48"/>
      <c r="D40" s="18">
        <v>10</v>
      </c>
    </row>
    <row r="41" spans="1:4" s="13" customFormat="1" x14ac:dyDescent="0.3">
      <c r="A41" s="12">
        <v>6.1</v>
      </c>
      <c r="B41" s="15" t="s">
        <v>2</v>
      </c>
      <c r="C41" s="16">
        <v>10</v>
      </c>
      <c r="D41" s="5"/>
    </row>
    <row r="42" spans="1:4" s="13" customFormat="1" x14ac:dyDescent="0.3">
      <c r="A42" s="12">
        <v>6.2</v>
      </c>
      <c r="B42" s="7" t="s">
        <v>3</v>
      </c>
      <c r="C42" s="12">
        <v>5</v>
      </c>
      <c r="D42" s="5"/>
    </row>
    <row r="43" spans="1:4" x14ac:dyDescent="0.3">
      <c r="A43" s="52">
        <v>7</v>
      </c>
      <c r="B43" s="54" t="s">
        <v>1</v>
      </c>
      <c r="C43" s="55"/>
      <c r="D43" s="56"/>
    </row>
    <row r="44" spans="1:4" x14ac:dyDescent="0.3">
      <c r="A44" s="53"/>
      <c r="B44" s="47" t="s">
        <v>8</v>
      </c>
      <c r="C44" s="48"/>
      <c r="D44" s="18">
        <v>15</v>
      </c>
    </row>
    <row r="45" spans="1:4" x14ac:dyDescent="0.3">
      <c r="A45" s="12">
        <v>7.1</v>
      </c>
      <c r="B45" s="40" t="s">
        <v>41</v>
      </c>
      <c r="C45" s="12">
        <v>15</v>
      </c>
      <c r="D45" s="4"/>
    </row>
    <row r="46" spans="1:4" x14ac:dyDescent="0.3">
      <c r="A46" s="12">
        <v>7.2</v>
      </c>
      <c r="B46" s="24" t="s">
        <v>40</v>
      </c>
      <c r="C46" s="12">
        <v>12</v>
      </c>
      <c r="D46" s="4"/>
    </row>
    <row r="47" spans="1:4" x14ac:dyDescent="0.3">
      <c r="A47" s="12">
        <v>7.3</v>
      </c>
      <c r="B47" s="24" t="s">
        <v>39</v>
      </c>
      <c r="C47" s="12">
        <v>10</v>
      </c>
      <c r="D47" s="4"/>
    </row>
    <row r="48" spans="1:4" x14ac:dyDescent="0.3">
      <c r="A48" s="12">
        <v>7.4</v>
      </c>
      <c r="B48" s="24" t="s">
        <v>38</v>
      </c>
      <c r="C48" s="12">
        <v>8</v>
      </c>
      <c r="D48" s="4"/>
    </row>
    <row r="49" spans="1:4" x14ac:dyDescent="0.3">
      <c r="A49" s="12">
        <v>7.5</v>
      </c>
      <c r="B49" s="24" t="s">
        <v>37</v>
      </c>
      <c r="C49" s="12">
        <v>6</v>
      </c>
      <c r="D49" s="4"/>
    </row>
    <row r="50" spans="1:4" x14ac:dyDescent="0.3">
      <c r="A50" s="12">
        <v>7.6</v>
      </c>
      <c r="B50" s="7" t="s">
        <v>12</v>
      </c>
      <c r="C50" s="12">
        <v>1</v>
      </c>
      <c r="D50" s="4"/>
    </row>
    <row r="51" spans="1:4" ht="51" customHeight="1" x14ac:dyDescent="0.3">
      <c r="A51" s="42">
        <v>8</v>
      </c>
      <c r="B51" s="44" t="s">
        <v>9</v>
      </c>
      <c r="C51" s="45"/>
      <c r="D51" s="46"/>
    </row>
    <row r="52" spans="1:4" x14ac:dyDescent="0.3">
      <c r="A52" s="43"/>
      <c r="B52" s="47" t="s">
        <v>8</v>
      </c>
      <c r="C52" s="48"/>
      <c r="D52" s="18">
        <v>15</v>
      </c>
    </row>
    <row r="53" spans="1:4" x14ac:dyDescent="0.3">
      <c r="A53" s="12">
        <v>8.1</v>
      </c>
      <c r="B53" s="37" t="s">
        <v>43</v>
      </c>
      <c r="C53" s="12">
        <v>15</v>
      </c>
      <c r="D53" s="4"/>
    </row>
    <row r="54" spans="1:4" x14ac:dyDescent="0.3">
      <c r="A54" s="12">
        <v>8.1999999999999993</v>
      </c>
      <c r="B54" s="37" t="s">
        <v>42</v>
      </c>
      <c r="C54" s="12">
        <v>12</v>
      </c>
      <c r="D54" s="4"/>
    </row>
    <row r="55" spans="1:4" x14ac:dyDescent="0.3">
      <c r="A55" s="12">
        <v>8.3000000000000007</v>
      </c>
      <c r="B55" s="37" t="s">
        <v>44</v>
      </c>
      <c r="C55" s="12">
        <v>10</v>
      </c>
      <c r="D55" s="4"/>
    </row>
    <row r="56" spans="1:4" x14ac:dyDescent="0.3">
      <c r="A56" s="12">
        <v>8.4</v>
      </c>
      <c r="B56" s="40" t="s">
        <v>45</v>
      </c>
      <c r="C56" s="25">
        <v>8</v>
      </c>
    </row>
    <row r="57" spans="1:4" x14ac:dyDescent="0.3">
      <c r="A57" s="12">
        <v>8.5</v>
      </c>
      <c r="B57" s="40" t="s">
        <v>46</v>
      </c>
      <c r="C57" s="25">
        <v>3</v>
      </c>
    </row>
    <row r="58" spans="1:4" ht="51" customHeight="1" x14ac:dyDescent="0.3">
      <c r="A58" s="42">
        <v>9</v>
      </c>
      <c r="B58" s="44" t="s">
        <v>28</v>
      </c>
      <c r="C58" s="45"/>
      <c r="D58" s="46"/>
    </row>
    <row r="59" spans="1:4" x14ac:dyDescent="0.3">
      <c r="A59" s="43"/>
      <c r="B59" s="47" t="s">
        <v>8</v>
      </c>
      <c r="C59" s="48"/>
      <c r="D59" s="18">
        <v>15</v>
      </c>
    </row>
    <row r="60" spans="1:4" x14ac:dyDescent="0.3">
      <c r="A60" s="12">
        <v>9.1</v>
      </c>
      <c r="B60" s="26" t="s">
        <v>47</v>
      </c>
      <c r="C60" s="12">
        <v>15</v>
      </c>
      <c r="D60" s="4"/>
    </row>
    <row r="61" spans="1:4" x14ac:dyDescent="0.3">
      <c r="A61" s="12">
        <v>9.1999999999999993</v>
      </c>
      <c r="B61" s="26" t="s">
        <v>48</v>
      </c>
      <c r="C61" s="12">
        <v>12</v>
      </c>
      <c r="D61" s="4"/>
    </row>
    <row r="62" spans="1:4" x14ac:dyDescent="0.3">
      <c r="A62" s="12">
        <v>9.3000000000000007</v>
      </c>
      <c r="B62" s="26" t="s">
        <v>49</v>
      </c>
      <c r="C62" s="12">
        <v>10</v>
      </c>
      <c r="D62" s="4"/>
    </row>
    <row r="63" spans="1:4" x14ac:dyDescent="0.3">
      <c r="A63" s="12">
        <v>9.4</v>
      </c>
      <c r="B63" s="26" t="s">
        <v>50</v>
      </c>
      <c r="C63" s="25">
        <v>5</v>
      </c>
    </row>
    <row r="64" spans="1:4" x14ac:dyDescent="0.3">
      <c r="A64" s="12">
        <v>9.5</v>
      </c>
      <c r="B64" s="26" t="s">
        <v>51</v>
      </c>
      <c r="C64" s="25">
        <v>1</v>
      </c>
    </row>
    <row r="65" spans="1:4" ht="51" customHeight="1" x14ac:dyDescent="0.3">
      <c r="A65" s="42">
        <v>10</v>
      </c>
      <c r="B65" s="44" t="s">
        <v>13</v>
      </c>
      <c r="C65" s="45"/>
      <c r="D65" s="46"/>
    </row>
    <row r="66" spans="1:4" x14ac:dyDescent="0.3">
      <c r="A66" s="43"/>
      <c r="B66" s="47" t="s">
        <v>8</v>
      </c>
      <c r="C66" s="48"/>
      <c r="D66" s="18">
        <v>15</v>
      </c>
    </row>
    <row r="67" spans="1:4" x14ac:dyDescent="0.3">
      <c r="A67" s="12">
        <v>10.1</v>
      </c>
      <c r="B67" s="26" t="s">
        <v>52</v>
      </c>
      <c r="C67" s="12">
        <v>15</v>
      </c>
      <c r="D67" s="4"/>
    </row>
    <row r="68" spans="1:4" x14ac:dyDescent="0.3">
      <c r="A68" s="12">
        <v>10.199999999999999</v>
      </c>
      <c r="B68" s="26" t="s">
        <v>53</v>
      </c>
      <c r="C68" s="12">
        <v>12</v>
      </c>
      <c r="D68" s="4"/>
    </row>
    <row r="69" spans="1:4" x14ac:dyDescent="0.3">
      <c r="A69" s="12">
        <v>10.3</v>
      </c>
      <c r="B69" s="26" t="s">
        <v>54</v>
      </c>
      <c r="C69" s="12">
        <v>10</v>
      </c>
      <c r="D69" s="4"/>
    </row>
    <row r="70" spans="1:4" x14ac:dyDescent="0.3">
      <c r="A70" s="12">
        <v>10.4</v>
      </c>
      <c r="B70" s="26" t="s">
        <v>55</v>
      </c>
      <c r="C70" s="12">
        <v>8</v>
      </c>
    </row>
    <row r="71" spans="1:4" x14ac:dyDescent="0.3">
      <c r="A71" s="12">
        <v>10.5</v>
      </c>
      <c r="B71" s="26" t="s">
        <v>14</v>
      </c>
      <c r="C71" s="12">
        <v>6</v>
      </c>
    </row>
    <row r="72" spans="1:4" x14ac:dyDescent="0.3">
      <c r="A72" s="12">
        <v>10.6</v>
      </c>
      <c r="B72" s="41" t="s">
        <v>15</v>
      </c>
      <c r="C72" s="12">
        <v>1</v>
      </c>
    </row>
  </sheetData>
  <mergeCells count="36">
    <mergeCell ref="A1:C1"/>
    <mergeCell ref="A3:D3"/>
    <mergeCell ref="B10:C10"/>
    <mergeCell ref="B27:C27"/>
    <mergeCell ref="B19:C19"/>
    <mergeCell ref="B9:D9"/>
    <mergeCell ref="B18:D18"/>
    <mergeCell ref="A18:A19"/>
    <mergeCell ref="A9:A10"/>
    <mergeCell ref="A26:A27"/>
    <mergeCell ref="A5:D5"/>
    <mergeCell ref="A7:D7"/>
    <mergeCell ref="A16:D16"/>
    <mergeCell ref="B26:D26"/>
    <mergeCell ref="A22:A23"/>
    <mergeCell ref="B22:D22"/>
    <mergeCell ref="B23:C23"/>
    <mergeCell ref="B31:C31"/>
    <mergeCell ref="B44:C44"/>
    <mergeCell ref="B43:D43"/>
    <mergeCell ref="B39:D39"/>
    <mergeCell ref="A37:D37"/>
    <mergeCell ref="A65:A66"/>
    <mergeCell ref="B65:D65"/>
    <mergeCell ref="B66:C66"/>
    <mergeCell ref="B30:D30"/>
    <mergeCell ref="A43:A44"/>
    <mergeCell ref="A58:A59"/>
    <mergeCell ref="B58:D58"/>
    <mergeCell ref="B59:C59"/>
    <mergeCell ref="A51:A52"/>
    <mergeCell ref="B51:D51"/>
    <mergeCell ref="A39:A40"/>
    <mergeCell ref="A30:A31"/>
    <mergeCell ref="B52:C52"/>
    <mergeCell ref="B40:C40"/>
  </mergeCells>
  <printOptions horizontalCentered="1"/>
  <pageMargins left="0.11811023622047245" right="0.11811023622047245" top="0.35433070866141736" bottom="0.35433070866141736" header="0.31496062992125984" footer="0.31496062992125984"/>
  <pageSetup scale="93" orientation="portrait" r:id="rId1"/>
  <headerFooter>
    <oddHeader xml:space="preserve">&amp;C                            </oddHead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galia</dc:creator>
  <cp:lastModifiedBy>E.Ivanova-PC-5-DESK</cp:lastModifiedBy>
  <cp:lastPrinted>2025-10-15T15:19:16Z</cp:lastPrinted>
  <dcterms:created xsi:type="dcterms:W3CDTF">2023-02-04T14:35:37Z</dcterms:created>
  <dcterms:modified xsi:type="dcterms:W3CDTF">2025-10-15T15:19:20Z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